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12" i="1" l="1"/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<sst xmlns="http://schemas.openxmlformats.org/spreadsheetml/2006/main" count="306" uniqueCount="86">
  <si>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</si>
  <si>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</si>
  <si>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</si>
  <si>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</si>
  <si>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</si>
  <si>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</si>
  <si>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</si>
  <si>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</si>
  <si>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</si>
  <si>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</si>
  <si>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</si>
  <si>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</si>
  <si>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</si>
  <si>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</si>
  <si>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</si>
  <si>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</si>
  <si>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</si>
  <si>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</si>
  <si>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</si>
  <si>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</si>
  <si>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</si>
  <si>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</si>
  <si>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</si>
  <si>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</si>
  <si>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</si>
  <si>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</si>
  <si>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Наименование лота:  "Труба металлическая 426х8-13ХФА+2ф32х3-2У-ППУ-630-ОЦ (102,490 т)"</t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</si>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</sst>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zoomScale="85" zoomScaleNormal="80" zoomScaleSheetLayoutView="85" workbookViewId="0">
      <selection activeCell="P70" sqref="P7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22.5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8.9999999999999993E-3</v>
      </c>
      <c r="H12" s="37">
        <v>83909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67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0.29299999999999998</v>
      </c>
      <c r="H13" s="37">
        <v>83909</v>
      </c>
      <c r="I13" s="27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1.752</v>
      </c>
      <c r="H14" s="37">
        <v>83909</v>
      </c>
      <c r="I14" s="27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1.8149999999999999</v>
      </c>
      <c r="H15" s="37">
        <v>83909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1.081</v>
      </c>
      <c r="H16" s="37">
        <v>83909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1.7609999999999999</v>
      </c>
      <c r="H17" s="37">
        <v>83909</v>
      </c>
      <c r="I17" s="27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0.80900000000000005</v>
      </c>
      <c r="H18" s="37">
        <v>83909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0.68799999999999994</v>
      </c>
      <c r="H19" s="37">
        <v>83909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0.95799999999999996</v>
      </c>
      <c r="H20" s="37">
        <v>81562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3.831</v>
      </c>
      <c r="H21" s="37">
        <v>83909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2.8860000000000001</v>
      </c>
      <c r="H22" s="37">
        <v>83909</v>
      </c>
      <c r="I22" s="27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0.79800000000000004</v>
      </c>
      <c r="H23" s="37">
        <v>83909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0.42899999999999999</v>
      </c>
      <c r="H24" s="37">
        <v>83909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1.054</v>
      </c>
      <c r="H25" s="37">
        <v>83909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4.8159999999999998</v>
      </c>
      <c r="H26" s="37">
        <v>83909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1.0429999999999999</v>
      </c>
      <c r="H27" s="37">
        <v>83909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4.8150000000000004</v>
      </c>
      <c r="H28" s="37">
        <v>83909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0.95099999999999996</v>
      </c>
      <c r="H29" s="37">
        <v>83909</v>
      </c>
      <c r="I29" s="27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1.0649999999999999</v>
      </c>
      <c r="H30" s="37">
        <v>83909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83909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4.7329999999999997</v>
      </c>
      <c r="H32" s="37">
        <v>83909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3.847</v>
      </c>
      <c r="H33" s="37">
        <v>83909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1.722</v>
      </c>
      <c r="H34" s="37">
        <v>83909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3.093</v>
      </c>
      <c r="H35" s="37">
        <v>83909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2.6640000000000001</v>
      </c>
      <c r="H36" s="37">
        <v>83909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1.2629999999999999</v>
      </c>
      <c r="H37" s="37">
        <v>83909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0.22800000000000001</v>
      </c>
      <c r="H38" s="37">
        <v>83909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4.2709999999999999</v>
      </c>
      <c r="H39" s="37">
        <v>83909</v>
      </c>
      <c r="I39" s="27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3.694</v>
      </c>
      <c r="H40" s="37">
        <v>83909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0.96499999999999997</v>
      </c>
      <c r="H41" s="37">
        <v>83909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0.95599999999999996</v>
      </c>
      <c r="H42" s="37">
        <v>83909</v>
      </c>
      <c r="I42" s="27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4.8010000000000002</v>
      </c>
      <c r="H43" s="37">
        <v>83909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0.95099999999999996</v>
      </c>
      <c r="H44" s="37">
        <v>83909</v>
      </c>
      <c r="I44" s="27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4.8079999999999998</v>
      </c>
      <c r="H45" s="37">
        <v>83909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4.8040000000000003</v>
      </c>
      <c r="H46" s="37">
        <v>83909</v>
      </c>
      <c r="I46" s="27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0.95099999999999996</v>
      </c>
      <c r="H47" s="37">
        <v>83909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4.8019999999999996</v>
      </c>
      <c r="H48" s="37">
        <v>83909</v>
      </c>
      <c r="I48" s="27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0.96499999999999997</v>
      </c>
      <c r="H49" s="37">
        <v>83909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0.95099999999999996</v>
      </c>
      <c r="H50" s="37">
        <v>83909</v>
      </c>
      <c r="I50" s="27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0.88600000000000001</v>
      </c>
      <c r="H51" s="37">
        <v>83909</v>
      </c>
      <c r="I51" s="27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1.0429999999999999</v>
      </c>
      <c r="H52" s="37">
        <v>83909</v>
      </c>
      <c r="I52" s="27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1.5429999999999999</v>
      </c>
      <c r="H53" s="37">
        <v>83909</v>
      </c>
      <c r="I53" s="27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2.8650000000000002</v>
      </c>
      <c r="H54" s="37">
        <v>83909</v>
      </c>
      <c r="I54" s="27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2.8969999999999998</v>
      </c>
      <c r="H55" s="37">
        <v>83909</v>
      </c>
      <c r="I55" s="27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2.7E-2</v>
      </c>
      <c r="H56" s="37">
        <v>83909</v>
      </c>
      <c r="I56" s="27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0.13800000000000001</v>
      </c>
      <c r="H57" s="37">
        <v>83909</v>
      </c>
      <c r="I57" s="27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7.0000000000000007E-2</v>
      </c>
      <c r="H58" s="37">
        <v>83909</v>
      </c>
      <c r="I58" s="27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0.80300000000000005</v>
      </c>
      <c r="H59" s="37">
        <v>83909</v>
      </c>
      <c r="I59" s="27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0.44700000000000001</v>
      </c>
      <c r="H60" s="37">
        <v>83909</v>
      </c>
      <c r="I60" s="27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0.85899999999999999</v>
      </c>
      <c r="H61" s="37">
        <v>83909</v>
      </c>
      <c r="I61" s="27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2.8679999999999999</v>
      </c>
      <c r="H62" s="37">
        <v>83909</v>
      </c>
      <c r="I62" s="27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2.044</v>
      </c>
      <c r="H63" s="37">
        <v>83909</v>
      </c>
      <c r="I63" s="27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0.84499999999999997</v>
      </c>
      <c r="H64" s="37">
        <v>83909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0.84599999999999997</v>
      </c>
      <c r="H65" s="37">
        <v>83909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1.78</v>
      </c>
      <c r="H66" s="37">
        <v>83909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0.249</v>
      </c>
      <c r="H67" s="37">
        <v>83909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39" t="s">
        <v>6</v>
      </c>
      <c r="B68" s="40"/>
      <c r="C68" s="40"/>
      <c r="D68" s="40"/>
      <c r="E68" s="41"/>
      <c r="F68" s="28"/>
      <c r="G68" s="29">
        <f>SUM(G12:G67)</f>
        <v>102.49</v>
      </c>
      <c r="H68" s="30"/>
      <c r="I68" s="31"/>
      <c r="J68" s="21"/>
      <c r="K68" s="20"/>
      <c r="L68" s="11"/>
      <c r="M68" s="11"/>
      <c r="N68" s="11"/>
      <c r="O68" s="11"/>
      <c r="P68" s="11"/>
      <c r="Q68" s="11"/>
    </row>
    <row r="69" spans="1:17" s="4" customFormat="1" x14ac:dyDescent="0.25">
      <c r="A69" s="56"/>
      <c r="B69" s="57"/>
      <c r="C69" s="57"/>
      <c r="D69" s="57"/>
      <c r="E69" s="57"/>
      <c r="F69" s="57"/>
      <c r="G69" s="57"/>
      <c r="H69" s="57"/>
      <c r="I69" s="58"/>
      <c r="J69" s="11"/>
      <c r="K69" s="22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42" t="s">
        <v>7</v>
      </c>
      <c r="B70" s="43"/>
      <c r="C70" s="43"/>
      <c r="D70" s="43"/>
      <c r="E70" s="44"/>
      <c r="F70" s="45" t="s">
        <v>14</v>
      </c>
      <c r="G70" s="45"/>
      <c r="H70" s="45"/>
      <c r="I70" s="45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42" t="s">
        <v>8</v>
      </c>
      <c r="B71" s="43"/>
      <c r="C71" s="43"/>
      <c r="D71" s="43"/>
      <c r="E71" s="44"/>
      <c r="F71" s="55" t="s">
        <v>13</v>
      </c>
      <c r="G71" s="55"/>
      <c r="H71" s="55"/>
      <c r="I71" s="55"/>
      <c r="Q71" s="11"/>
    </row>
    <row r="72" spans="1:17" s="4" customFormat="1" ht="33.75" customHeight="1" x14ac:dyDescent="0.25">
      <c r="A72" s="42" t="s">
        <v>15</v>
      </c>
      <c r="B72" s="43"/>
      <c r="C72" s="43"/>
      <c r="D72" s="43"/>
      <c r="E72" s="44"/>
      <c r="F72" s="55" t="s">
        <v>12</v>
      </c>
      <c r="G72" s="55"/>
      <c r="H72" s="55"/>
      <c r="I72" s="55"/>
      <c r="Q72" s="11"/>
    </row>
    <row r="73" spans="1:17" ht="121.5" customHeight="1" x14ac:dyDescent="0.25">
      <c r="A73" s="59" t="s">
        <v>17</v>
      </c>
      <c r="B73" s="59"/>
      <c r="C73" s="59"/>
      <c r="D73" s="59"/>
      <c r="E73" s="59"/>
      <c r="F73" s="60" t="s">
        <v>18</v>
      </c>
      <c r="G73" s="60"/>
      <c r="H73" s="60"/>
      <c r="I73" s="60"/>
    </row>
    <row r="74" spans="1:17" ht="60.75" customHeight="1" x14ac:dyDescent="0.25">
      <c r="A74" s="62"/>
      <c r="B74" s="62"/>
      <c r="C74" s="62"/>
      <c r="D74" s="62"/>
      <c r="E74" s="62"/>
      <c r="F74" s="62"/>
      <c r="G74" s="62"/>
      <c r="H74" s="62"/>
      <c r="I74" s="62"/>
    </row>
    <row r="75" spans="1:17" ht="56.25" customHeight="1" x14ac:dyDescent="0.25">
      <c r="A75" s="54"/>
      <c r="B75" s="54"/>
      <c r="C75" s="54"/>
      <c r="D75" s="54"/>
      <c r="E75" s="54"/>
      <c r="F75" s="61"/>
      <c r="G75" s="61"/>
      <c r="H75" s="61"/>
      <c r="I75" s="61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</row>
    <row r="79" spans="1:17" ht="15.75" x14ac:dyDescent="0.25">
      <c r="A79" s="23"/>
    </row>
  </sheetData>
  <mergeCells count="21"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2025-04-03T02:59:05Z</cp:lastPrinted>
  <dcterms:created xsi:type="dcterms:W3CDTF">2016-09-16T10:27:35Z</dcterms:created>
  <dcterms:modified xsi:type="dcterms:W3CDTF">2025-09-02T04:49:24Z</dcterms:modified>
</cp:coreProperties>
</file>